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evg52\Downloads\"/>
    </mc:Choice>
  </mc:AlternateContent>
  <xr:revisionPtr revIDLastSave="0" documentId="13_ncr:1_{C9D6512D-5BBE-4A3B-B92D-784AE266B0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AH15" i="1" l="1"/>
  <c r="Y15" i="1"/>
  <c r="AH16" i="1" l="1"/>
  <c r="AL15" i="1"/>
  <c r="Y16" i="1"/>
  <c r="AL16" i="1" s="1"/>
</calcChain>
</file>

<file path=xl/sharedStrings.xml><?xml version="1.0" encoding="utf-8"?>
<sst xmlns="http://schemas.openxmlformats.org/spreadsheetml/2006/main" count="80" uniqueCount="65">
  <si>
    <t>Счет-фактура №</t>
  </si>
  <si>
    <t>от</t>
  </si>
  <si>
    <t>Приложение № 1 к постановлению Правительства Российской Федерации от 26 декабря 2011 г. № 1137
(в ред. Постановления Правительства РФ от 16.08.2024 № 1096)</t>
  </si>
  <si>
    <t>Исправление №</t>
  </si>
  <si>
    <t>---</t>
  </si>
  <si>
    <t>(1а)</t>
  </si>
  <si>
    <t>Продавец:</t>
  </si>
  <si>
    <t>государственное бюджетное профессиональное образовательное учреждение Республики Башкортостан Уфимское училище искусств (колледж)</t>
  </si>
  <si>
    <t>Покупатель:</t>
  </si>
  <si>
    <t>Адрес:</t>
  </si>
  <si>
    <t>(2а)</t>
  </si>
  <si>
    <t>(6а)</t>
  </si>
  <si>
    <t>ИНН/КПП продавца:</t>
  </si>
  <si>
    <t>0274038990 / 027401001</t>
  </si>
  <si>
    <t>(2б)</t>
  </si>
  <si>
    <t>ИНН/КПП покупателя:</t>
  </si>
  <si>
    <t>(6б)</t>
  </si>
  <si>
    <t>Грузоотправитель и его адрес:</t>
  </si>
  <si>
    <t>Валюта: наименование, код</t>
  </si>
  <si>
    <t>Российский рубль, 643</t>
  </si>
  <si>
    <t>Грузополучатель и его адрес:</t>
  </si>
  <si>
    <t>Идентификатор государственного контракта, договора (соглашения) (при наличии):</t>
  </si>
  <si>
    <t>К платежно-расчетному документу №</t>
  </si>
  <si>
    <t>Документ об отгрузке: наименование, №</t>
  </si>
  <si>
    <t>(5а)</t>
  </si>
  <si>
    <t>№
п/п</t>
  </si>
  <si>
    <t>Наименование товара (описание выполненных работ, оказанных услуг), имущественного права</t>
  </si>
  <si>
    <t>Код вида товара</t>
  </si>
  <si>
    <t>Единица
измерения</t>
  </si>
  <si>
    <t>Коли-
чество 
(объем)</t>
  </si>
  <si>
    <t>Цена (тариф) за единицу измерения</t>
  </si>
  <si>
    <t>Стоимость товаров (работ, услуг), имущественных прав без налога - всего</t>
  </si>
  <si>
    <t>В том
числе
сумма 
акциза</t>
  </si>
  <si>
    <t>Нало-
говая ставка</t>
  </si>
  <si>
    <t>Сумма налога, предъяв-
ляемая покупателю</t>
  </si>
  <si>
    <t>Стоимость товаров (работ, услуг), имущественных прав с налогом - всего</t>
  </si>
  <si>
    <t>Страна
происхождения товара</t>
  </si>
  <si>
    <t>Регистрационный номер декларации на товары или регистрационный номер партии товара, подлежащего прослеживаемости</t>
  </si>
  <si>
    <t>код</t>
  </si>
  <si>
    <t>условное обозна-
чение (нацио-
нальное)</t>
  </si>
  <si>
    <t>циф-ро-
вой код</t>
  </si>
  <si>
    <t>краткое наимено-
вание</t>
  </si>
  <si>
    <t>1а</t>
  </si>
  <si>
    <t>1б</t>
  </si>
  <si>
    <t>2а</t>
  </si>
  <si>
    <t>10а</t>
  </si>
  <si>
    <t>-</t>
  </si>
  <si>
    <t>без акциза</t>
  </si>
  <si>
    <t>Всего к оплате (9)</t>
  </si>
  <si>
    <t>Х</t>
  </si>
  <si>
    <t>Руководитель организации
или иное уполномоченное лицо</t>
  </si>
  <si>
    <t>Ш. Ф. Абдраков</t>
  </si>
  <si>
    <t>Главный бухгалтер
или иное уполномоченное лицо</t>
  </si>
  <si>
    <t>Н. В. Таипова</t>
  </si>
  <si>
    <t>(подпись)</t>
  </si>
  <si>
    <t>(ф.и.о.)</t>
  </si>
  <si>
    <t>Индивидуальный предприниматель
или иное уполномоченное лицо</t>
  </si>
  <si>
    <t>(реквизиты свидетельства о государственной 
регистрации индивидуального предпринимателя)</t>
  </si>
  <si>
    <t>Организационный взнос за участие в в XX Всероссийском детском и юношеском конкурсе-фестивале "Маэстро Джаз" имени Георгия Маркорова (3-5 апреля 2026 года)</t>
  </si>
  <si>
    <t>№ _____ от 03 апреля 2026 г.</t>
  </si>
  <si>
    <t>акт № _____ от 06 апреля 2026 г.</t>
  </si>
  <si>
    <t>ЗАПОЛНИТЬ</t>
  </si>
  <si>
    <t>ЗАПОЛНИТЬ/ЗАПОЛНИТЬ</t>
  </si>
  <si>
    <t>06 апреля 2026 г.</t>
  </si>
  <si>
    <t>450057, Республика Башкортостан, г Уфа, ул Пушкина, д. 103а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</si>
</sst>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\ ##0.00"/>
  </numFmts>
  <fonts count="5">
    <font>
      <sz val="8"/>
      <name val="Arial"/>
      <charset val="13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/>
    </xf>
    <xf numFmtId="0" fontId="3" fillId="0" borderId="0" xfId="0" applyFont="1" applyAlignment="1">
      <alignment horizontal="left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outlinePr summaryBelow="0" summaryRight="0"/>
    <pageSetUpPr autoPageBreaks="0" fitToPage="1"/>
  </sheetPr>
  <dimension ref="A1:AT21"/>
  <sheetViews>
    <sheetView tabSelected="1" workbookViewId="0">
      <selection activeCell="H15" sqref="H15:L15"/>
    </sheetView>
  </sheetViews>
  <sheetFormatPr defaultColWidth="10.5" defaultRowHeight="11.45" customHeight="1"/>
  <cols>
    <col min="1" max="1" width="1.1640625" style="2" customWidth="1"/>
    <col min="2" max="2" width="4.6640625" style="2" customWidth="1"/>
    <col min="3" max="3" width="29" style="2" customWidth="1"/>
    <col min="4" max="4" width="3.6640625" style="2" customWidth="1"/>
    <col min="5" max="5" width="5" style="2" customWidth="1"/>
    <col min="6" max="6" width="3.6640625" style="2" customWidth="1"/>
    <col min="7" max="7" width="5.83203125" style="2" customWidth="1"/>
    <col min="8" max="8" width="0.6640625" style="2" customWidth="1"/>
    <col min="9" max="9" width="1.33203125" style="2" customWidth="1"/>
    <col min="10" max="10" width="2.33203125" style="2" customWidth="1"/>
    <col min="11" max="11" width="1.33203125" style="2" customWidth="1"/>
    <col min="12" max="12" width="5.33203125" style="2" customWidth="1"/>
    <col min="13" max="13" width="1.6640625" style="2" customWidth="1"/>
    <col min="14" max="14" width="3" style="2" customWidth="1"/>
    <col min="15" max="15" width="0.6640625" style="2" customWidth="1"/>
    <col min="16" max="16" width="8.1640625" style="2" customWidth="1"/>
    <col min="17" max="17" width="1.83203125" style="2" customWidth="1"/>
    <col min="18" max="18" width="2.6640625" style="2" customWidth="1"/>
    <col min="19" max="19" width="4.5" style="2" customWidth="1"/>
    <col min="20" max="20" width="0.6640625" style="2" customWidth="1"/>
    <col min="21" max="21" width="4.83203125" style="2" customWidth="1"/>
    <col min="22" max="22" width="4.1640625" style="2" customWidth="1"/>
    <col min="23" max="23" width="7.5" style="2" customWidth="1"/>
    <col min="24" max="24" width="2.1640625" style="2" customWidth="1"/>
    <col min="25" max="25" width="0.6640625" style="2" customWidth="1"/>
    <col min="26" max="26" width="10" style="2" customWidth="1"/>
    <col min="27" max="27" width="0.6640625" style="2" customWidth="1"/>
    <col min="28" max="28" width="4.6640625" style="2" customWidth="1"/>
    <col min="29" max="29" width="1.1640625" style="2" customWidth="1"/>
    <col min="30" max="30" width="9.83203125" style="2" customWidth="1"/>
    <col min="31" max="31" width="1.6640625" style="2" customWidth="1"/>
    <col min="32" max="32" width="2.1640625" style="2" customWidth="1"/>
    <col min="33" max="33" width="4" style="2" customWidth="1"/>
    <col min="34" max="34" width="6.5" style="2" customWidth="1"/>
    <col min="35" max="35" width="1.1640625" style="2" customWidth="1"/>
    <col min="36" max="36" width="2.1640625" style="2" customWidth="1"/>
    <col min="37" max="37" width="4" style="2" customWidth="1"/>
    <col min="38" max="38" width="7.6640625" style="2" customWidth="1"/>
    <col min="39" max="39" width="0.1640625" style="2" customWidth="1"/>
    <col min="40" max="40" width="10.6640625" style="2" customWidth="1"/>
    <col min="41" max="41" width="5.83203125" style="2" customWidth="1"/>
    <col min="42" max="42" width="10.6640625" style="2" customWidth="1"/>
    <col min="43" max="43" width="23" style="2" customWidth="1"/>
    <col min="44" max="44" width="4.6640625" style="2" customWidth="1"/>
    <col min="45" max="46" width="0.6640625" style="2" customWidth="1"/>
  </cols>
  <sheetData>
    <row r="1" spans="2:45" s="1" customFormat="1" ht="3.95" customHeight="1"/>
    <row r="2" spans="2:45" s="2" customFormat="1" ht="12.95" customHeight="1">
      <c r="B2" s="37" t="s">
        <v>0</v>
      </c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6" t="s">
        <v>1</v>
      </c>
      <c r="Q2" s="38" t="s">
        <v>63</v>
      </c>
      <c r="R2" s="38"/>
      <c r="S2" s="38"/>
      <c r="T2" s="38"/>
      <c r="U2" s="38"/>
      <c r="V2" s="38"/>
      <c r="W2" s="38"/>
      <c r="X2" s="38"/>
      <c r="Y2" s="38"/>
      <c r="Z2" s="38"/>
      <c r="AA2" s="8">
        <v>-1</v>
      </c>
      <c r="AB2" s="8"/>
      <c r="AC2" s="13" t="s">
        <v>2</v>
      </c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</row>
    <row r="3" spans="2:45" s="2" customFormat="1" ht="12.95" customHeight="1">
      <c r="B3" s="37" t="s">
        <v>3</v>
      </c>
      <c r="C3" s="37"/>
      <c r="D3" s="37"/>
      <c r="E3" s="38" t="s">
        <v>4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6" t="s">
        <v>1</v>
      </c>
      <c r="Q3" s="38" t="s">
        <v>4</v>
      </c>
      <c r="R3" s="38"/>
      <c r="S3" s="38"/>
      <c r="T3" s="38"/>
      <c r="U3" s="38"/>
      <c r="V3" s="38"/>
      <c r="W3" s="38"/>
      <c r="X3" s="38"/>
      <c r="Y3" s="38"/>
      <c r="Z3" s="38"/>
      <c r="AA3" s="8" t="s">
        <v>5</v>
      </c>
      <c r="AB3" s="8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</row>
    <row r="4" spans="2:45" s="2" customFormat="1" ht="38.25" customHeight="1">
      <c r="B4" s="36" t="s">
        <v>6</v>
      </c>
      <c r="C4" s="36"/>
      <c r="D4" s="36"/>
      <c r="E4" s="16" t="s">
        <v>7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9">
        <v>-2</v>
      </c>
      <c r="AB4" s="9"/>
      <c r="AC4" s="10" t="s">
        <v>8</v>
      </c>
      <c r="AD4" s="10"/>
      <c r="AE4" s="10"/>
      <c r="AF4" s="10"/>
      <c r="AG4" s="10"/>
      <c r="AH4" s="10"/>
      <c r="AI4" s="10"/>
      <c r="AJ4" s="39" t="s">
        <v>61</v>
      </c>
      <c r="AK4" s="39"/>
      <c r="AL4" s="39"/>
      <c r="AM4" s="39"/>
      <c r="AN4" s="39"/>
      <c r="AO4" s="39"/>
      <c r="AP4" s="39"/>
      <c r="AQ4" s="39"/>
      <c r="AR4" s="9">
        <v>-6</v>
      </c>
      <c r="AS4" s="9"/>
    </row>
    <row r="5" spans="2:45" s="2" customFormat="1" ht="11.1" customHeight="1">
      <c r="B5" s="15" t="s">
        <v>9</v>
      </c>
      <c r="C5" s="15"/>
      <c r="D5" s="15"/>
      <c r="E5" s="16" t="s">
        <v>64</v>
      </c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9" t="s">
        <v>10</v>
      </c>
      <c r="AB5" s="9"/>
      <c r="AC5" s="2" t="s">
        <v>9</v>
      </c>
      <c r="AJ5" s="39" t="s">
        <v>61</v>
      </c>
      <c r="AK5" s="39"/>
      <c r="AL5" s="39"/>
      <c r="AM5" s="39"/>
      <c r="AN5" s="39"/>
      <c r="AO5" s="39"/>
      <c r="AP5" s="39"/>
      <c r="AQ5" s="39"/>
      <c r="AR5" s="9" t="s">
        <v>11</v>
      </c>
      <c r="AS5" s="9"/>
    </row>
    <row r="6" spans="2:45" s="2" customFormat="1" ht="11.1" customHeight="1">
      <c r="B6" s="15" t="s">
        <v>12</v>
      </c>
      <c r="C6" s="15"/>
      <c r="D6" s="15"/>
      <c r="E6" s="16" t="s">
        <v>13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9" t="s">
        <v>14</v>
      </c>
      <c r="AB6" s="9"/>
      <c r="AC6" s="2" t="s">
        <v>15</v>
      </c>
      <c r="AJ6" s="39" t="s">
        <v>62</v>
      </c>
      <c r="AK6" s="39"/>
      <c r="AL6" s="39"/>
      <c r="AM6" s="39"/>
      <c r="AN6" s="39"/>
      <c r="AO6" s="39"/>
      <c r="AP6" s="39"/>
      <c r="AQ6" s="39"/>
      <c r="AR6" s="9" t="s">
        <v>16</v>
      </c>
      <c r="AS6" s="9"/>
    </row>
    <row r="7" spans="2:45" s="2" customFormat="1" ht="11.1" customHeight="1">
      <c r="B7" s="15" t="s">
        <v>17</v>
      </c>
      <c r="C7" s="15"/>
      <c r="D7" s="15"/>
      <c r="E7" s="16" t="s">
        <v>4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9">
        <v>-3</v>
      </c>
      <c r="AB7" s="9"/>
      <c r="AC7" s="2" t="s">
        <v>18</v>
      </c>
      <c r="AJ7" s="16" t="s">
        <v>19</v>
      </c>
      <c r="AK7" s="16"/>
      <c r="AL7" s="16"/>
      <c r="AM7" s="16"/>
      <c r="AN7" s="16"/>
      <c r="AO7" s="16"/>
      <c r="AP7" s="16"/>
      <c r="AQ7" s="16"/>
      <c r="AR7" s="9">
        <v>-7</v>
      </c>
      <c r="AS7" s="9"/>
    </row>
    <row r="8" spans="2:45" s="2" customFormat="1" ht="11.1" customHeight="1">
      <c r="B8" s="15" t="s">
        <v>20</v>
      </c>
      <c r="C8" s="15"/>
      <c r="D8" s="15"/>
      <c r="E8" s="16" t="s">
        <v>4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9">
        <v>-4</v>
      </c>
      <c r="AB8" s="9"/>
      <c r="AC8" s="15" t="s">
        <v>21</v>
      </c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7">
        <v>-8</v>
      </c>
      <c r="AS8" s="17"/>
    </row>
    <row r="9" spans="2:45" s="2" customFormat="1" ht="11.1" customHeight="1">
      <c r="B9" s="15" t="s">
        <v>22</v>
      </c>
      <c r="C9" s="15"/>
      <c r="D9" s="15"/>
      <c r="E9" s="16" t="s">
        <v>59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9">
        <v>-5</v>
      </c>
      <c r="AB9" s="9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6"/>
      <c r="AN9" s="16"/>
      <c r="AO9" s="16"/>
      <c r="AP9" s="16"/>
      <c r="AQ9" s="16"/>
      <c r="AR9" s="17"/>
      <c r="AS9" s="17"/>
    </row>
    <row r="10" spans="2:45" s="2" customFormat="1" ht="11.1" customHeight="1">
      <c r="B10" s="15" t="s">
        <v>23</v>
      </c>
      <c r="C10" s="15"/>
      <c r="D10" s="15"/>
      <c r="E10" s="16" t="s">
        <v>60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25" t="s">
        <v>24</v>
      </c>
      <c r="AB10" s="25"/>
    </row>
    <row r="11" spans="2:45" s="1" customFormat="1" ht="3.95" customHeight="1"/>
    <row r="12" spans="2:45" s="2" customFormat="1" ht="54.95" customHeight="1">
      <c r="B12" s="18" t="s">
        <v>25</v>
      </c>
      <c r="C12" s="18" t="s">
        <v>26</v>
      </c>
      <c r="D12" s="18"/>
      <c r="E12" s="18"/>
      <c r="F12" s="18"/>
      <c r="G12" s="18"/>
      <c r="H12" s="18" t="s">
        <v>27</v>
      </c>
      <c r="I12" s="18"/>
      <c r="J12" s="18"/>
      <c r="K12" s="18"/>
      <c r="L12" s="18"/>
      <c r="M12" s="33" t="s">
        <v>28</v>
      </c>
      <c r="N12" s="33"/>
      <c r="O12" s="33"/>
      <c r="P12" s="33"/>
      <c r="Q12" s="33"/>
      <c r="R12" s="18" t="s">
        <v>29</v>
      </c>
      <c r="S12" s="18"/>
      <c r="T12" s="18"/>
      <c r="U12" s="18"/>
      <c r="V12" s="18" t="s">
        <v>30</v>
      </c>
      <c r="W12" s="18"/>
      <c r="X12" s="18"/>
      <c r="Y12" s="18" t="s">
        <v>31</v>
      </c>
      <c r="Z12" s="18"/>
      <c r="AA12" s="18"/>
      <c r="AB12" s="18"/>
      <c r="AC12" s="18"/>
      <c r="AD12" s="18" t="s">
        <v>32</v>
      </c>
      <c r="AE12" s="18" t="s">
        <v>33</v>
      </c>
      <c r="AF12" s="18"/>
      <c r="AG12" s="18"/>
      <c r="AH12" s="18" t="s">
        <v>34</v>
      </c>
      <c r="AI12" s="18"/>
      <c r="AJ12" s="18"/>
      <c r="AK12" s="18"/>
      <c r="AL12" s="23" t="s">
        <v>35</v>
      </c>
      <c r="AM12" s="23"/>
      <c r="AN12" s="23"/>
      <c r="AO12" s="33" t="s">
        <v>36</v>
      </c>
      <c r="AP12" s="33"/>
      <c r="AQ12" s="23" t="s">
        <v>37</v>
      </c>
      <c r="AR12" s="23"/>
    </row>
    <row r="13" spans="2:45" s="2" customFormat="1" ht="54.95" customHeight="1">
      <c r="B13" s="35"/>
      <c r="C13" s="19"/>
      <c r="D13" s="20"/>
      <c r="E13" s="20"/>
      <c r="F13" s="20"/>
      <c r="G13" s="20"/>
      <c r="H13" s="19"/>
      <c r="I13" s="20"/>
      <c r="J13" s="20"/>
      <c r="K13" s="20"/>
      <c r="L13" s="20"/>
      <c r="M13" s="34" t="s">
        <v>38</v>
      </c>
      <c r="N13" s="34"/>
      <c r="O13" s="33" t="s">
        <v>39</v>
      </c>
      <c r="P13" s="33"/>
      <c r="Q13" s="33"/>
      <c r="R13" s="21"/>
      <c r="S13" s="22"/>
      <c r="T13" s="22"/>
      <c r="U13" s="22"/>
      <c r="V13" s="19"/>
      <c r="W13" s="20"/>
      <c r="X13" s="20"/>
      <c r="Y13" s="19"/>
      <c r="Z13" s="20"/>
      <c r="AA13" s="20"/>
      <c r="AB13" s="20"/>
      <c r="AC13" s="20"/>
      <c r="AD13" s="21"/>
      <c r="AE13" s="19"/>
      <c r="AF13" s="20"/>
      <c r="AG13" s="20"/>
      <c r="AH13" s="19"/>
      <c r="AI13" s="20"/>
      <c r="AJ13" s="20"/>
      <c r="AK13" s="20"/>
      <c r="AL13" s="19"/>
      <c r="AM13" s="20"/>
      <c r="AN13" s="24"/>
      <c r="AO13" s="11" t="s">
        <v>40</v>
      </c>
      <c r="AP13" s="11" t="s">
        <v>41</v>
      </c>
      <c r="AQ13" s="19"/>
      <c r="AR13" s="24"/>
    </row>
    <row r="14" spans="2:45" s="2" customFormat="1" ht="11.1" customHeight="1">
      <c r="B14" s="4">
        <v>1</v>
      </c>
      <c r="C14" s="30" t="s">
        <v>42</v>
      </c>
      <c r="D14" s="30"/>
      <c r="E14" s="30"/>
      <c r="F14" s="30"/>
      <c r="G14" s="30"/>
      <c r="H14" s="30" t="s">
        <v>43</v>
      </c>
      <c r="I14" s="30"/>
      <c r="J14" s="30"/>
      <c r="K14" s="30"/>
      <c r="L14" s="30"/>
      <c r="M14" s="32">
        <v>2</v>
      </c>
      <c r="N14" s="32"/>
      <c r="O14" s="32" t="s">
        <v>44</v>
      </c>
      <c r="P14" s="32"/>
      <c r="Q14" s="32"/>
      <c r="R14" s="30">
        <v>3</v>
      </c>
      <c r="S14" s="30"/>
      <c r="T14" s="30"/>
      <c r="U14" s="30"/>
      <c r="V14" s="30">
        <v>4</v>
      </c>
      <c r="W14" s="30"/>
      <c r="X14" s="30"/>
      <c r="Y14" s="30">
        <v>5</v>
      </c>
      <c r="Z14" s="30"/>
      <c r="AA14" s="30"/>
      <c r="AB14" s="30"/>
      <c r="AC14" s="30"/>
      <c r="AD14" s="4">
        <v>6</v>
      </c>
      <c r="AE14" s="30">
        <v>7</v>
      </c>
      <c r="AF14" s="30"/>
      <c r="AG14" s="30"/>
      <c r="AH14" s="30">
        <v>8</v>
      </c>
      <c r="AI14" s="30"/>
      <c r="AJ14" s="30"/>
      <c r="AK14" s="30"/>
      <c r="AL14" s="30">
        <v>9</v>
      </c>
      <c r="AM14" s="30"/>
      <c r="AN14" s="30"/>
      <c r="AO14" s="7">
        <v>10</v>
      </c>
      <c r="AP14" s="7" t="s">
        <v>45</v>
      </c>
      <c r="AQ14" s="30">
        <v>11</v>
      </c>
      <c r="AR14" s="30"/>
    </row>
    <row r="15" spans="2:45" s="3" customFormat="1" ht="53.25" customHeight="1">
      <c r="B15" s="5">
        <v>1</v>
      </c>
      <c r="C15" s="31" t="s">
        <v>58</v>
      </c>
      <c r="D15" s="31"/>
      <c r="E15" s="31"/>
      <c r="F15" s="31"/>
      <c r="G15" s="31"/>
      <c r="H15" s="40" t="s">
        <v>4</v>
      </c>
      <c r="I15" s="40"/>
      <c r="J15" s="40"/>
      <c r="K15" s="40"/>
      <c r="L15" s="40"/>
      <c r="M15" s="41" t="s">
        <v>46</v>
      </c>
      <c r="N15" s="41"/>
      <c r="O15" s="41" t="s">
        <v>46</v>
      </c>
      <c r="P15" s="41"/>
      <c r="Q15" s="41"/>
      <c r="R15" s="42">
        <v>1</v>
      </c>
      <c r="S15" s="42"/>
      <c r="T15" s="42"/>
      <c r="U15" s="42"/>
      <c r="V15" s="42">
        <v>1000</v>
      </c>
      <c r="W15" s="42"/>
      <c r="X15" s="42"/>
      <c r="Y15" s="42">
        <f>R15*V15</f>
        <v>1000</v>
      </c>
      <c r="Z15" s="42"/>
      <c r="AA15" s="42"/>
      <c r="AB15" s="42"/>
      <c r="AC15" s="42"/>
      <c r="AD15" s="43" t="s">
        <v>47</v>
      </c>
      <c r="AE15" s="44">
        <v>0.22</v>
      </c>
      <c r="AF15" s="40"/>
      <c r="AG15" s="40"/>
      <c r="AH15" s="45">
        <f>Y15*0.22</f>
        <v>220</v>
      </c>
      <c r="AI15" s="45"/>
      <c r="AJ15" s="45"/>
      <c r="AK15" s="45"/>
      <c r="AL15" s="42">
        <f>Y15+AH15</f>
        <v>1220</v>
      </c>
      <c r="AM15" s="46"/>
      <c r="AN15" s="46"/>
      <c r="AO15" s="43" t="s">
        <v>4</v>
      </c>
      <c r="AP15" s="43" t="s">
        <v>4</v>
      </c>
      <c r="AQ15" s="40" t="s">
        <v>4</v>
      </c>
      <c r="AR15" s="40"/>
    </row>
    <row r="16" spans="2:45" s="2" customFormat="1" ht="16.5" customHeight="1">
      <c r="B16" s="29" t="s">
        <v>48</v>
      </c>
      <c r="C16" s="29"/>
      <c r="D16" s="29"/>
      <c r="E16" s="29"/>
      <c r="F16" s="29"/>
      <c r="G16" s="29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6">
        <f>Y15</f>
        <v>1000</v>
      </c>
      <c r="Z16" s="46"/>
      <c r="AA16" s="46"/>
      <c r="AB16" s="46"/>
      <c r="AC16" s="46"/>
      <c r="AD16" s="12" t="s">
        <v>49</v>
      </c>
      <c r="AE16" s="48"/>
      <c r="AF16" s="48"/>
      <c r="AG16" s="49"/>
      <c r="AH16" s="45">
        <f>AH15</f>
        <v>220</v>
      </c>
      <c r="AI16" s="45"/>
      <c r="AJ16" s="45"/>
      <c r="AK16" s="45"/>
      <c r="AL16" s="46">
        <f>Y16+AH16</f>
        <v>1220</v>
      </c>
      <c r="AM16" s="46"/>
      <c r="AN16" s="46"/>
      <c r="AO16" s="50"/>
      <c r="AP16" s="50"/>
      <c r="AQ16" s="50"/>
      <c r="AR16" s="50"/>
    </row>
    <row r="17" spans="2:39" s="1" customFormat="1" ht="28.5" customHeight="1"/>
    <row r="18" spans="2:39" s="2" customFormat="1" ht="23.1" customHeight="1">
      <c r="B18" s="15" t="s">
        <v>50</v>
      </c>
      <c r="C18" s="15"/>
      <c r="J18" s="28" t="s">
        <v>51</v>
      </c>
      <c r="K18" s="28"/>
      <c r="L18" s="28"/>
      <c r="M18" s="28"/>
      <c r="N18" s="28"/>
      <c r="O18" s="28"/>
      <c r="P18" s="28"/>
      <c r="Q18" s="28"/>
      <c r="R18" s="28"/>
      <c r="T18" s="15" t="s">
        <v>52</v>
      </c>
      <c r="U18" s="15"/>
      <c r="V18" s="15"/>
      <c r="W18" s="15"/>
      <c r="X18" s="15"/>
      <c r="Y18" s="15"/>
      <c r="Z18" s="15"/>
      <c r="AA18" s="15"/>
      <c r="AG18" s="28" t="s">
        <v>53</v>
      </c>
      <c r="AH18" s="28"/>
      <c r="AI18" s="28"/>
      <c r="AJ18" s="28"/>
      <c r="AK18" s="28"/>
      <c r="AL18" s="28"/>
      <c r="AM18" s="28"/>
    </row>
    <row r="19" spans="2:39" s="2" customFormat="1" ht="19.5" customHeight="1">
      <c r="D19" s="26" t="s">
        <v>54</v>
      </c>
      <c r="E19" s="26"/>
      <c r="F19" s="26"/>
      <c r="G19" s="26"/>
      <c r="H19" s="26"/>
      <c r="J19" s="26" t="s">
        <v>55</v>
      </c>
      <c r="K19" s="26"/>
      <c r="L19" s="26"/>
      <c r="M19" s="26"/>
      <c r="N19" s="26"/>
      <c r="O19" s="26"/>
      <c r="P19" s="26"/>
      <c r="Q19" s="26"/>
      <c r="R19" s="26"/>
      <c r="AB19" s="26" t="s">
        <v>54</v>
      </c>
      <c r="AC19" s="26"/>
      <c r="AD19" s="26"/>
      <c r="AE19" s="26"/>
      <c r="AG19" s="26" t="s">
        <v>55</v>
      </c>
      <c r="AH19" s="26"/>
      <c r="AI19" s="26"/>
      <c r="AJ19" s="26"/>
      <c r="AK19" s="26"/>
      <c r="AL19" s="26"/>
      <c r="AM19" s="26"/>
    </row>
    <row r="20" spans="2:39" s="2" customFormat="1" ht="23.1" customHeight="1">
      <c r="B20" s="15" t="s">
        <v>56</v>
      </c>
      <c r="C20" s="15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</row>
    <row r="21" spans="2:39" s="2" customFormat="1" ht="17.100000000000001" customHeight="1">
      <c r="D21" s="26" t="s">
        <v>54</v>
      </c>
      <c r="E21" s="26"/>
      <c r="F21" s="26"/>
      <c r="G21" s="26"/>
      <c r="H21" s="26"/>
      <c r="J21" s="26" t="s">
        <v>55</v>
      </c>
      <c r="K21" s="26"/>
      <c r="L21" s="26"/>
      <c r="M21" s="26"/>
      <c r="N21" s="26"/>
      <c r="O21" s="26"/>
      <c r="P21" s="26"/>
      <c r="Q21" s="26"/>
      <c r="R21" s="26"/>
      <c r="W21" s="27" t="s">
        <v>57</v>
      </c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</row>
  </sheetData>
  <mergeCells count="84">
    <mergeCell ref="B2:D2"/>
    <mergeCell ref="E2:O2"/>
    <mergeCell ref="Q2:Z2"/>
    <mergeCell ref="B3:D3"/>
    <mergeCell ref="E3:O3"/>
    <mergeCell ref="Q3:Z3"/>
    <mergeCell ref="B4:D4"/>
    <mergeCell ref="E4:Z4"/>
    <mergeCell ref="AJ4:AQ4"/>
    <mergeCell ref="B5:D5"/>
    <mergeCell ref="E5:Z5"/>
    <mergeCell ref="AJ5:AQ5"/>
    <mergeCell ref="AD12:AD13"/>
    <mergeCell ref="B6:D6"/>
    <mergeCell ref="E6:Z6"/>
    <mergeCell ref="AJ6:AQ6"/>
    <mergeCell ref="B7:D7"/>
    <mergeCell ref="E7:Z7"/>
    <mergeCell ref="AJ7:AQ7"/>
    <mergeCell ref="M13:N13"/>
    <mergeCell ref="O13:Q13"/>
    <mergeCell ref="B8:D8"/>
    <mergeCell ref="E8:Z8"/>
    <mergeCell ref="B9:D9"/>
    <mergeCell ref="E9:Z9"/>
    <mergeCell ref="B10:D10"/>
    <mergeCell ref="E10:Z10"/>
    <mergeCell ref="B12:B13"/>
    <mergeCell ref="AL14:AN14"/>
    <mergeCell ref="C14:G14"/>
    <mergeCell ref="H14:L14"/>
    <mergeCell ref="M14:N14"/>
    <mergeCell ref="O14:Q14"/>
    <mergeCell ref="R14:U14"/>
    <mergeCell ref="AQ14:AR14"/>
    <mergeCell ref="C15:G15"/>
    <mergeCell ref="H15:L15"/>
    <mergeCell ref="M15:N15"/>
    <mergeCell ref="O15:Q15"/>
    <mergeCell ref="R15:U15"/>
    <mergeCell ref="V15:X15"/>
    <mergeCell ref="Y15:AC15"/>
    <mergeCell ref="AE15:AG15"/>
    <mergeCell ref="AH15:AK15"/>
    <mergeCell ref="AL15:AN15"/>
    <mergeCell ref="AQ15:AR15"/>
    <mergeCell ref="V14:X14"/>
    <mergeCell ref="Y14:AC14"/>
    <mergeCell ref="AE14:AG14"/>
    <mergeCell ref="AH14:AK14"/>
    <mergeCell ref="B16:G16"/>
    <mergeCell ref="Y16:AC16"/>
    <mergeCell ref="AH16:AK16"/>
    <mergeCell ref="AL16:AN16"/>
    <mergeCell ref="AO16:AR16"/>
    <mergeCell ref="B18:C18"/>
    <mergeCell ref="J18:R18"/>
    <mergeCell ref="T18:AA18"/>
    <mergeCell ref="AG18:AM18"/>
    <mergeCell ref="D19:H19"/>
    <mergeCell ref="J19:R19"/>
    <mergeCell ref="AB19:AE19"/>
    <mergeCell ref="AG19:AM19"/>
    <mergeCell ref="B20:C20"/>
    <mergeCell ref="W20:AM20"/>
    <mergeCell ref="D21:H21"/>
    <mergeCell ref="J21:R21"/>
    <mergeCell ref="W21:AM21"/>
    <mergeCell ref="AC2:AS3"/>
    <mergeCell ref="AC8:AL9"/>
    <mergeCell ref="AM8:AQ9"/>
    <mergeCell ref="AR8:AS9"/>
    <mergeCell ref="C12:G13"/>
    <mergeCell ref="H12:L13"/>
    <mergeCell ref="R12:U13"/>
    <mergeCell ref="AH12:AK13"/>
    <mergeCell ref="V12:X13"/>
    <mergeCell ref="AE12:AG13"/>
    <mergeCell ref="Y12:AC13"/>
    <mergeCell ref="AL12:AN13"/>
    <mergeCell ref="AQ12:AR13"/>
    <mergeCell ref="AA10:AB10"/>
    <mergeCell ref="M12:Q12"/>
    <mergeCell ref="AO12:AP12"/>
  </mergeCells>
  <pageMargins left="0.39370078740157499" right="0.39370078740157499" top="0.39370078740157499" bottom="0.39370078740157499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Создано надстройкой FillDocuments для MS Excel</dc:description>
  <cp:lastModifiedBy>Евгений Николаевич Завьялов</cp:lastModifiedBy>
  <dcterms:created xsi:type="dcterms:W3CDTF">2024-11-19T09:23:17Z</dcterms:created>
  <dcterms:modified xsi:type="dcterms:W3CDTF">2026-02-11T17:06:50Z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4EFD01B8C487470182A451286134E604_12</vt:lpwstr>
  </property>
  <property fmtid="{D5CDD505-2E9C-101B-9397-08002B2CF9AE}" pid="3" name="KSOProductBuildVer">
    <vt:lpwstr>1049-12.2.0.18911</vt:lpwstr>
  </property>
</Properties>
</file>